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lessandro\OneDrive - Istituto Nazionale di Fisica Nucleare\Documents\INFN\Sabina\"/>
    </mc:Choice>
  </mc:AlternateContent>
  <bookViews>
    <workbookView xWindow="0" yWindow="0" windowWidth="28800" windowHeight="12435"/>
  </bookViews>
  <sheets>
    <sheet name="Foglio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" l="1"/>
  <c r="E10" i="1"/>
  <c r="E9" i="1"/>
  <c r="E8" i="1"/>
  <c r="E7" i="1"/>
  <c r="E21" i="1"/>
  <c r="E20" i="1"/>
  <c r="E19" i="1"/>
  <c r="E18" i="1"/>
  <c r="E17" i="1"/>
  <c r="E6" i="1"/>
  <c r="E5" i="1"/>
  <c r="E4" i="1"/>
  <c r="E3" i="1"/>
  <c r="E2" i="1"/>
  <c r="E12" i="1"/>
  <c r="E13" i="1"/>
  <c r="E14" i="1"/>
  <c r="E15" i="1"/>
  <c r="E16" i="1"/>
</calcChain>
</file>

<file path=xl/sharedStrings.xml><?xml version="1.0" encoding="utf-8"?>
<sst xmlns="http://schemas.openxmlformats.org/spreadsheetml/2006/main" count="10" uniqueCount="10">
  <si>
    <t>R0 (m)</t>
  </si>
  <si>
    <t>SBNQUA6</t>
  </si>
  <si>
    <t>I [A]</t>
  </si>
  <si>
    <t>B2 [Tm]</t>
  </si>
  <si>
    <t>Gint [T]</t>
  </si>
  <si>
    <t>QUAD ID</t>
  </si>
  <si>
    <t>S/N</t>
  </si>
  <si>
    <t>SBNQUA4</t>
  </si>
  <si>
    <t>SBNQUA7</t>
  </si>
  <si>
    <t>SBNQUA5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</si>
</sst>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0"/>
    <numFmt numFmtId="165" formatCode="0.000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0" borderId="0" xfId="0" applyFont="1"/>
    <xf numFmtId="0" fontId="0" fillId="0" borderId="1" xfId="0" applyBorder="1"/>
    <xf numFmtId="0" fontId="0" fillId="0" borderId="4" xfId="0" applyBorder="1"/>
    <xf numFmtId="0" fontId="1" fillId="0" borderId="9" xfId="0" applyFont="1" applyBorder="1"/>
    <xf numFmtId="0" fontId="1" fillId="0" borderId="2" xfId="0" applyFont="1" applyBorder="1" applyAlignment="1">
      <alignment horizontal="center"/>
    </xf>
    <xf numFmtId="0" fontId="1" fillId="0" borderId="2" xfId="0" applyFont="1" applyBorder="1"/>
    <xf numFmtId="0" fontId="1" fillId="0" borderId="11" xfId="0" applyFont="1" applyBorder="1"/>
    <xf numFmtId="165" fontId="0" fillId="0" borderId="5" xfId="0" applyNumberFormat="1" applyBorder="1"/>
    <xf numFmtId="165" fontId="0" fillId="0" borderId="7" xfId="0" applyNumberFormat="1" applyBorder="1"/>
    <xf numFmtId="165" fontId="1" fillId="0" borderId="10" xfId="0" applyNumberFormat="1" applyFont="1" applyBorder="1"/>
    <xf numFmtId="164" fontId="0" fillId="0" borderId="4" xfId="0" applyNumberFormat="1" applyBorder="1"/>
    <xf numFmtId="164" fontId="0" fillId="0" borderId="1" xfId="0" applyNumberFormat="1" applyBorder="1"/>
    <xf numFmtId="164" fontId="1" fillId="0" borderId="9" xfId="0" applyNumberFormat="1" applyFont="1" applyBorder="1"/>
    <xf numFmtId="0" fontId="1" fillId="0" borderId="3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1"/>
  <sheetViews>
    <sheetView tabSelected="1" zoomScale="145" zoomScaleNormal="145" workbookViewId="0">
      <selection activeCell="G7" sqref="G7"/>
    </sheetView>
  </sheetViews>
  <sheetFormatPr defaultRowHeight="15" x14ac:dyDescent="0.25"/>
  <cols>
    <col min="1" max="1" width="11.42578125" bestFit="1" customWidth="1"/>
  </cols>
  <sheetData>
    <row r="1" spans="1:8" ht="15.75" thickBot="1" x14ac:dyDescent="0.3">
      <c r="A1" s="5" t="s">
        <v>5</v>
      </c>
      <c r="B1" s="5" t="s">
        <v>6</v>
      </c>
      <c r="C1" s="6" t="s">
        <v>2</v>
      </c>
      <c r="D1" s="6" t="s">
        <v>3</v>
      </c>
      <c r="E1" s="7" t="s">
        <v>4</v>
      </c>
      <c r="F1" s="1"/>
      <c r="G1" s="1"/>
      <c r="H1" s="1" t="s">
        <v>0</v>
      </c>
    </row>
    <row r="2" spans="1:8" x14ac:dyDescent="0.25">
      <c r="A2" s="14" t="s">
        <v>7</v>
      </c>
      <c r="B2" s="17">
        <v>9</v>
      </c>
      <c r="C2" s="3">
        <v>0</v>
      </c>
      <c r="D2" s="11">
        <v>1.98461052380243E-4</v>
      </c>
      <c r="E2" s="8">
        <f>D2/$H$2</f>
        <v>1.5266234798480232E-2</v>
      </c>
      <c r="H2">
        <v>1.2999999999999999E-2</v>
      </c>
    </row>
    <row r="3" spans="1:8" x14ac:dyDescent="0.25">
      <c r="A3" s="15"/>
      <c r="B3" s="18"/>
      <c r="C3" s="2">
        <v>20</v>
      </c>
      <c r="D3" s="12">
        <v>6.9147804976136401E-3</v>
      </c>
      <c r="E3" s="9">
        <f>D3/$H$2</f>
        <v>0.53190619212412615</v>
      </c>
    </row>
    <row r="4" spans="1:8" x14ac:dyDescent="0.25">
      <c r="A4" s="15"/>
      <c r="B4" s="18"/>
      <c r="C4" s="2">
        <v>50</v>
      </c>
      <c r="D4" s="12">
        <v>1.7345095546252999E-2</v>
      </c>
      <c r="E4" s="9">
        <f>D4/$H$2</f>
        <v>1.3342381189425385</v>
      </c>
    </row>
    <row r="5" spans="1:8" x14ac:dyDescent="0.25">
      <c r="A5" s="15"/>
      <c r="B5" s="18"/>
      <c r="C5" s="2">
        <v>75</v>
      </c>
      <c r="D5" s="12">
        <v>2.5902097913460001E-2</v>
      </c>
      <c r="E5" s="9">
        <f>D5/$H$2</f>
        <v>1.9924690702661541</v>
      </c>
    </row>
    <row r="6" spans="1:8" ht="15.75" thickBot="1" x14ac:dyDescent="0.3">
      <c r="A6" s="16"/>
      <c r="B6" s="19"/>
      <c r="C6" s="4">
        <v>95</v>
      </c>
      <c r="D6" s="13">
        <v>3.2482222557955603E-2</v>
      </c>
      <c r="E6" s="10">
        <f>D6/$H$2</f>
        <v>2.4986325044581235</v>
      </c>
    </row>
    <row r="7" spans="1:8" x14ac:dyDescent="0.25">
      <c r="A7" s="14" t="s">
        <v>9</v>
      </c>
      <c r="B7" s="17">
        <v>7</v>
      </c>
      <c r="C7" s="3">
        <v>0</v>
      </c>
      <c r="D7" s="11">
        <v>1.95901953859249E-4</v>
      </c>
      <c r="E7" s="8">
        <f t="shared" ref="E7:E10" si="0">D7/$H$2</f>
        <v>1.5069381066096078E-2</v>
      </c>
    </row>
    <row r="8" spans="1:8" x14ac:dyDescent="0.25">
      <c r="A8" s="15"/>
      <c r="B8" s="18"/>
      <c r="C8" s="2">
        <v>20</v>
      </c>
      <c r="D8" s="12">
        <v>6.9465984042555301E-3</v>
      </c>
      <c r="E8" s="9">
        <f t="shared" si="0"/>
        <v>0.53435372340427156</v>
      </c>
    </row>
    <row r="9" spans="1:8" x14ac:dyDescent="0.25">
      <c r="A9" s="15"/>
      <c r="B9" s="18"/>
      <c r="C9" s="2">
        <v>50</v>
      </c>
      <c r="D9" s="12">
        <v>1.7338184230547799E-2</v>
      </c>
      <c r="E9" s="9">
        <f t="shared" si="0"/>
        <v>1.3337064792729076</v>
      </c>
    </row>
    <row r="10" spans="1:8" x14ac:dyDescent="0.25">
      <c r="A10" s="15"/>
      <c r="B10" s="18"/>
      <c r="C10" s="2">
        <v>75</v>
      </c>
      <c r="D10" s="12">
        <v>2.5918704573886901E-2</v>
      </c>
      <c r="E10" s="9">
        <f t="shared" si="0"/>
        <v>1.9937465056836079</v>
      </c>
    </row>
    <row r="11" spans="1:8" ht="15.75" thickBot="1" x14ac:dyDescent="0.3">
      <c r="A11" s="16"/>
      <c r="B11" s="19"/>
      <c r="C11" s="4">
        <v>95</v>
      </c>
      <c r="D11" s="13">
        <v>3.2475607606594202E-2</v>
      </c>
      <c r="E11" s="10">
        <f t="shared" ref="E11:E21" si="1">D11/$H$2</f>
        <v>2.4981236620457081</v>
      </c>
    </row>
    <row r="12" spans="1:8" x14ac:dyDescent="0.25">
      <c r="A12" s="14" t="s">
        <v>1</v>
      </c>
      <c r="B12" s="17">
        <v>19</v>
      </c>
      <c r="C12" s="3">
        <v>0</v>
      </c>
      <c r="D12" s="11">
        <v>2.1193261611454501E-4</v>
      </c>
      <c r="E12" s="8">
        <f t="shared" si="1"/>
        <v>1.6302508931888077E-2</v>
      </c>
    </row>
    <row r="13" spans="1:8" x14ac:dyDescent="0.25">
      <c r="A13" s="15"/>
      <c r="B13" s="18"/>
      <c r="C13" s="2">
        <v>20</v>
      </c>
      <c r="D13" s="12">
        <v>6.9301559106826598E-3</v>
      </c>
      <c r="E13" s="9">
        <f t="shared" si="1"/>
        <v>0.53308891620635845</v>
      </c>
    </row>
    <row r="14" spans="1:8" x14ac:dyDescent="0.25">
      <c r="A14" s="15"/>
      <c r="B14" s="18"/>
      <c r="C14" s="2">
        <v>50</v>
      </c>
      <c r="D14" s="12">
        <v>1.73410728646002E-2</v>
      </c>
      <c r="E14" s="9">
        <f t="shared" si="1"/>
        <v>1.3339286818923231</v>
      </c>
    </row>
    <row r="15" spans="1:8" x14ac:dyDescent="0.25">
      <c r="A15" s="15"/>
      <c r="B15" s="18"/>
      <c r="C15" s="2">
        <v>75</v>
      </c>
      <c r="D15" s="12">
        <v>2.5907923457430398E-2</v>
      </c>
      <c r="E15" s="9">
        <f t="shared" si="1"/>
        <v>1.9929171890331077</v>
      </c>
    </row>
    <row r="16" spans="1:8" ht="15.75" thickBot="1" x14ac:dyDescent="0.3">
      <c r="A16" s="16"/>
      <c r="B16" s="19"/>
      <c r="C16" s="4">
        <v>95</v>
      </c>
      <c r="D16" s="13">
        <v>3.2516056115316397E-2</v>
      </c>
      <c r="E16" s="10">
        <f t="shared" si="1"/>
        <v>2.501235085793569</v>
      </c>
    </row>
    <row r="17" spans="1:5" x14ac:dyDescent="0.25">
      <c r="A17" s="14" t="s">
        <v>8</v>
      </c>
      <c r="B17" s="17">
        <v>13</v>
      </c>
      <c r="C17" s="3">
        <v>0</v>
      </c>
      <c r="D17" s="11">
        <v>1.9124798446365699E-4</v>
      </c>
      <c r="E17" s="8">
        <f t="shared" si="1"/>
        <v>1.4711383420281308E-2</v>
      </c>
    </row>
    <row r="18" spans="1:5" x14ac:dyDescent="0.25">
      <c r="A18" s="15"/>
      <c r="B18" s="18"/>
      <c r="C18" s="2">
        <v>20</v>
      </c>
      <c r="D18" s="12">
        <v>6.9416940823787202E-3</v>
      </c>
      <c r="E18" s="9">
        <f t="shared" si="1"/>
        <v>0.53397646787528619</v>
      </c>
    </row>
    <row r="19" spans="1:5" x14ac:dyDescent="0.25">
      <c r="A19" s="15"/>
      <c r="B19" s="18"/>
      <c r="C19" s="2">
        <v>50</v>
      </c>
      <c r="D19" s="12">
        <v>1.7308790972511701E-2</v>
      </c>
      <c r="E19" s="9">
        <f t="shared" si="1"/>
        <v>1.3314454594239771</v>
      </c>
    </row>
    <row r="20" spans="1:5" x14ac:dyDescent="0.25">
      <c r="A20" s="15"/>
      <c r="B20" s="18"/>
      <c r="C20" s="2">
        <v>75</v>
      </c>
      <c r="D20" s="12">
        <v>2.5922113687739601E-2</v>
      </c>
      <c r="E20" s="9">
        <f t="shared" si="1"/>
        <v>1.9940087452107387</v>
      </c>
    </row>
    <row r="21" spans="1:5" ht="15.75" thickBot="1" x14ac:dyDescent="0.3">
      <c r="A21" s="16"/>
      <c r="B21" s="19"/>
      <c r="C21" s="4">
        <v>95</v>
      </c>
      <c r="D21" s="13">
        <v>3.2546621960842598E-2</v>
      </c>
      <c r="E21" s="10">
        <f t="shared" si="1"/>
        <v>2.5035863046802</v>
      </c>
    </row>
  </sheetData>
  <mergeCells count="8">
    <mergeCell ref="A17:A21"/>
    <mergeCell ref="B17:B21"/>
    <mergeCell ref="A7:A11"/>
    <mergeCell ref="B7:B11"/>
    <mergeCell ref="B12:B16"/>
    <mergeCell ref="A12:A16"/>
    <mergeCell ref="A2:A6"/>
    <mergeCell ref="B2:B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Alessandro</dc:creator>
  <cp:lastModifiedBy>Alessandro</cp:lastModifiedBy>
  <dcterms:created xsi:type="dcterms:W3CDTF">2025-11-04T15:10:48Z</dcterms:created>
  <dcterms:modified xsi:type="dcterms:W3CDTF">2025-11-05T11:09:43Z</dcterms:modified>
</cp:coreProperties>
</file>